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<sst xmlns="http://schemas.openxmlformats.org/spreadsheetml/2006/main" count="111" uniqueCount="72">
  <si>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r>
      <t>扬州城市旅游推广中心有限公司2024年公开招聘工作人员
综合成绩及进入体检人员名单</t>
    </r>
    <r>
      <rPr>
        <sz val="20"/>
        <color indexed="8"/>
        <rFont val="宋体"/>
        <family val="0"/>
      </rPr>
      <t xml:space="preserve">
</t>
    </r>
  </si>
  <si>
    <t>序号</t>
  </si>
  <si>
    <t>姓名</t>
  </si>
  <si>
    <t>身份证</t>
  </si>
  <si>
    <t>报考职位</t>
  </si>
  <si>
    <t>准考证号</t>
  </si>
  <si>
    <t>笔试成绩</t>
  </si>
  <si>
    <t>面试成绩</t>
  </si>
  <si>
    <t>综合成绩</t>
  </si>
  <si>
    <t>名次</t>
  </si>
  <si>
    <t>是否进入体检</t>
  </si>
  <si>
    <t>备注</t>
  </si>
  <si>
    <t>1</t>
  </si>
  <si>
    <t>朱泷安</t>
  </si>
  <si>
    <t>321001XXXX0316</t>
  </si>
  <si>
    <t>办公室文秘</t>
  </si>
  <si>
    <t>202402030204</t>
  </si>
  <si>
    <t>81.73</t>
  </si>
  <si>
    <t>是</t>
  </si>
  <si>
    <t/>
  </si>
  <si>
    <t>2</t>
  </si>
  <si>
    <t>孔文慧</t>
  </si>
  <si>
    <t>320113XXXX0028</t>
  </si>
  <si>
    <t>202402030522</t>
  </si>
  <si>
    <t>75.65</t>
  </si>
  <si>
    <t>3</t>
  </si>
  <si>
    <t>吴倩</t>
  </si>
  <si>
    <t>342623XXXX2723</t>
  </si>
  <si>
    <t>202402030703</t>
  </si>
  <si>
    <t>75.72</t>
  </si>
  <si>
    <t>否</t>
  </si>
  <si>
    <t>4</t>
  </si>
  <si>
    <t>朱恩泽</t>
  </si>
  <si>
    <t>211224XXXX791X</t>
  </si>
  <si>
    <t>202402030911</t>
  </si>
  <si>
    <t>76.68</t>
  </si>
  <si>
    <t>5</t>
  </si>
  <si>
    <t>闻天健</t>
  </si>
  <si>
    <t>321081XXXX0616</t>
  </si>
  <si>
    <t>202402031204</t>
  </si>
  <si>
    <t>75.56</t>
  </si>
  <si>
    <t>6</t>
  </si>
  <si>
    <t>徐娴</t>
  </si>
  <si>
    <t>321088XXXX4520</t>
  </si>
  <si>
    <t>202402030923</t>
  </si>
  <si>
    <t>77.04</t>
  </si>
  <si>
    <t>7</t>
  </si>
  <si>
    <t>陈佳雨</t>
  </si>
  <si>
    <t>320481XXXX302X</t>
  </si>
  <si>
    <t>策划推广专员</t>
  </si>
  <si>
    <t>202402031409</t>
  </si>
  <si>
    <t>81.82</t>
  </si>
  <si>
    <t>8</t>
  </si>
  <si>
    <t>钱子淳</t>
  </si>
  <si>
    <t>321027XXXX0029</t>
  </si>
  <si>
    <t>202402031330</t>
  </si>
  <si>
    <t>78.54</t>
  </si>
  <si>
    <t>9</t>
  </si>
  <si>
    <t>张维东</t>
  </si>
  <si>
    <t>321023XXXX3219</t>
  </si>
  <si>
    <t>202402031418</t>
  </si>
  <si>
    <t>80.25</t>
  </si>
  <si>
    <t>10</t>
  </si>
  <si>
    <t>许晨宇</t>
  </si>
  <si>
    <t>321011XXXX1228</t>
  </si>
  <si>
    <t>202402031417</t>
  </si>
  <si>
    <t>80.80</t>
  </si>
  <si>
    <t>11</t>
  </si>
  <si>
    <t>刘长见</t>
  </si>
  <si>
    <t>412725XXXX3019</t>
  </si>
  <si>
    <t>202402031413</t>
  </si>
  <si>
    <t>85.17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</si>
</sst>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 quotePrefix="1">
      <alignment horizontal="center" vertical="center"/>
    </xf>
    <xf numFmtId="49" fontId="41" fillId="0" borderId="13" xfId="0" applyNumberFormat="1" applyFont="1" applyFill="1" applyBorder="1" applyAlignment="1" quotePrefix="1">
      <alignment horizontal="center" vertical="center"/>
    </xf>
    <xf numFmtId="176" fontId="4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6.75390625" style="0" customWidth="1"/>
    <col min="3" max="3" width="16.25390625" style="0" customWidth="1"/>
    <col min="4" max="5" width="12.625" style="0" customWidth="1"/>
    <col min="6" max="6" width="10.25390625" style="0" customWidth="1"/>
    <col min="7" max="7" width="8.625" style="0" customWidth="1"/>
    <col min="9" max="9" width="7.625" style="0" customWidth="1"/>
    <col min="10" max="10" width="11.625" style="0" customWidth="1"/>
  </cols>
  <sheetData>
    <row r="1" spans="1:11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3" t="s">
        <v>9</v>
      </c>
      <c r="J2" s="3" t="s">
        <v>10</v>
      </c>
      <c r="K2" s="3" t="s">
        <v>11</v>
      </c>
    </row>
    <row r="3" spans="1:11" ht="15">
      <c r="A3" s="6" t="s">
        <v>12</v>
      </c>
      <c r="B3" s="9" t="s">
        <v>13</v>
      </c>
      <c r="C3" s="9" t="s">
        <v>14</v>
      </c>
      <c r="D3" s="9" t="s">
        <v>15</v>
      </c>
      <c r="E3" s="10" t="s">
        <v>16</v>
      </c>
      <c r="F3" s="11" t="s">
        <v>17</v>
      </c>
      <c r="G3" s="8">
        <v>77</v>
      </c>
      <c r="H3" s="8">
        <f aca="true" t="shared" si="0" ref="H3:H13">F3*0.4+G3*0.6</f>
        <v>78.892</v>
      </c>
      <c r="I3" s="9" t="s">
        <v>12</v>
      </c>
      <c r="J3" s="6" t="s">
        <v>18</v>
      </c>
      <c r="K3" s="9" t="s">
        <v>19</v>
      </c>
    </row>
    <row r="4" spans="1:11" ht="15">
      <c r="A4" s="6" t="s">
        <v>20</v>
      </c>
      <c r="B4" s="9" t="s">
        <v>21</v>
      </c>
      <c r="C4" s="9" t="s">
        <v>22</v>
      </c>
      <c r="D4" s="9" t="s">
        <v>15</v>
      </c>
      <c r="E4" s="10" t="s">
        <v>23</v>
      </c>
      <c r="F4" s="11" t="s">
        <v>24</v>
      </c>
      <c r="G4" s="8">
        <v>76.78</v>
      </c>
      <c r="H4" s="8">
        <f t="shared" si="0"/>
        <v>76.328</v>
      </c>
      <c r="I4" s="9" t="s">
        <v>20</v>
      </c>
      <c r="J4" s="6" t="s">
        <v>18</v>
      </c>
      <c r="K4" s="9" t="s">
        <v>19</v>
      </c>
    </row>
    <row r="5" spans="1:11" ht="15">
      <c r="A5" s="6" t="s">
        <v>25</v>
      </c>
      <c r="B5" s="9" t="s">
        <v>26</v>
      </c>
      <c r="C5" s="9" t="s">
        <v>27</v>
      </c>
      <c r="D5" s="9" t="s">
        <v>15</v>
      </c>
      <c r="E5" s="10" t="s">
        <v>28</v>
      </c>
      <c r="F5" s="11" t="s">
        <v>29</v>
      </c>
      <c r="G5" s="8">
        <v>74.8</v>
      </c>
      <c r="H5" s="8">
        <f t="shared" si="0"/>
        <v>75.16799999999999</v>
      </c>
      <c r="I5" s="9" t="s">
        <v>25</v>
      </c>
      <c r="J5" s="6" t="s">
        <v>30</v>
      </c>
      <c r="K5" s="9" t="s">
        <v>19</v>
      </c>
    </row>
    <row r="6" spans="1:11" ht="15">
      <c r="A6" s="6" t="s">
        <v>31</v>
      </c>
      <c r="B6" s="9" t="s">
        <v>32</v>
      </c>
      <c r="C6" s="9" t="s">
        <v>33</v>
      </c>
      <c r="D6" s="9" t="s">
        <v>15</v>
      </c>
      <c r="E6" s="10" t="s">
        <v>34</v>
      </c>
      <c r="F6" s="11" t="s">
        <v>35</v>
      </c>
      <c r="G6" s="8">
        <v>72.9</v>
      </c>
      <c r="H6" s="8">
        <f t="shared" si="0"/>
        <v>74.412</v>
      </c>
      <c r="I6" s="9" t="s">
        <v>31</v>
      </c>
      <c r="J6" s="6" t="s">
        <v>30</v>
      </c>
      <c r="K6" s="9" t="s">
        <v>19</v>
      </c>
    </row>
    <row r="7" spans="1:11" ht="15">
      <c r="A7" s="6" t="s">
        <v>36</v>
      </c>
      <c r="B7" s="9" t="s">
        <v>37</v>
      </c>
      <c r="C7" s="9" t="s">
        <v>38</v>
      </c>
      <c r="D7" s="9" t="s">
        <v>15</v>
      </c>
      <c r="E7" s="10" t="s">
        <v>39</v>
      </c>
      <c r="F7" s="11" t="s">
        <v>40</v>
      </c>
      <c r="G7" s="8">
        <v>71.8</v>
      </c>
      <c r="H7" s="8">
        <f t="shared" si="0"/>
        <v>73.304</v>
      </c>
      <c r="I7" s="9" t="s">
        <v>36</v>
      </c>
      <c r="J7" s="6" t="s">
        <v>30</v>
      </c>
      <c r="K7" s="9" t="s">
        <v>19</v>
      </c>
    </row>
    <row r="8" spans="1:11" ht="15">
      <c r="A8" s="6" t="s">
        <v>41</v>
      </c>
      <c r="B8" s="9" t="s">
        <v>42</v>
      </c>
      <c r="C8" s="9" t="s">
        <v>43</v>
      </c>
      <c r="D8" s="9" t="s">
        <v>15</v>
      </c>
      <c r="E8" s="10" t="s">
        <v>44</v>
      </c>
      <c r="F8" s="11" t="s">
        <v>45</v>
      </c>
      <c r="G8" s="8">
        <v>70.6</v>
      </c>
      <c r="H8" s="8">
        <f t="shared" si="0"/>
        <v>73.17599999999999</v>
      </c>
      <c r="I8" s="9" t="s">
        <v>41</v>
      </c>
      <c r="J8" s="6" t="s">
        <v>30</v>
      </c>
      <c r="K8" s="9" t="s">
        <v>19</v>
      </c>
    </row>
    <row r="9" spans="1:11" ht="15">
      <c r="A9" s="6" t="s">
        <v>46</v>
      </c>
      <c r="B9" s="9" t="s">
        <v>47</v>
      </c>
      <c r="C9" s="9" t="s">
        <v>48</v>
      </c>
      <c r="D9" s="9" t="s">
        <v>49</v>
      </c>
      <c r="E9" s="10" t="s">
        <v>50</v>
      </c>
      <c r="F9" s="11" t="s">
        <v>51</v>
      </c>
      <c r="G9" s="8">
        <v>70.4</v>
      </c>
      <c r="H9" s="8">
        <f t="shared" si="0"/>
        <v>74.968</v>
      </c>
      <c r="I9" s="6" t="s">
        <v>12</v>
      </c>
      <c r="J9" s="6" t="s">
        <v>18</v>
      </c>
      <c r="K9" s="9" t="s">
        <v>19</v>
      </c>
    </row>
    <row r="10" spans="1:11" ht="15">
      <c r="A10" s="6" t="s">
        <v>52</v>
      </c>
      <c r="B10" s="9" t="s">
        <v>53</v>
      </c>
      <c r="C10" s="9" t="s">
        <v>54</v>
      </c>
      <c r="D10" s="9" t="s">
        <v>49</v>
      </c>
      <c r="E10" s="10" t="s">
        <v>55</v>
      </c>
      <c r="F10" s="11" t="s">
        <v>56</v>
      </c>
      <c r="G10" s="8">
        <v>71.38</v>
      </c>
      <c r="H10" s="8">
        <f t="shared" si="0"/>
        <v>74.244</v>
      </c>
      <c r="I10" s="6" t="s">
        <v>20</v>
      </c>
      <c r="J10" s="6" t="s">
        <v>18</v>
      </c>
      <c r="K10" s="9" t="s">
        <v>19</v>
      </c>
    </row>
    <row r="11" spans="1:11" ht="15">
      <c r="A11" s="6" t="s">
        <v>57</v>
      </c>
      <c r="B11" s="9" t="s">
        <v>58</v>
      </c>
      <c r="C11" s="9" t="s">
        <v>59</v>
      </c>
      <c r="D11" s="9" t="s">
        <v>49</v>
      </c>
      <c r="E11" s="10" t="s">
        <v>60</v>
      </c>
      <c r="F11" s="11" t="s">
        <v>61</v>
      </c>
      <c r="G11" s="8">
        <v>67.8</v>
      </c>
      <c r="H11" s="8">
        <f t="shared" si="0"/>
        <v>72.78</v>
      </c>
      <c r="I11" s="6" t="s">
        <v>25</v>
      </c>
      <c r="J11" s="6" t="s">
        <v>30</v>
      </c>
      <c r="K11" s="9" t="s">
        <v>19</v>
      </c>
    </row>
    <row r="12" spans="1:11" ht="15">
      <c r="A12" s="6" t="s">
        <v>62</v>
      </c>
      <c r="B12" s="9" t="s">
        <v>63</v>
      </c>
      <c r="C12" s="9" t="s">
        <v>64</v>
      </c>
      <c r="D12" s="9" t="s">
        <v>49</v>
      </c>
      <c r="E12" s="10" t="s">
        <v>65</v>
      </c>
      <c r="F12" s="11" t="s">
        <v>66</v>
      </c>
      <c r="G12" s="8">
        <v>64.8</v>
      </c>
      <c r="H12" s="8">
        <f t="shared" si="0"/>
        <v>71.19999999999999</v>
      </c>
      <c r="I12" s="6" t="s">
        <v>31</v>
      </c>
      <c r="J12" s="6" t="s">
        <v>30</v>
      </c>
      <c r="K12" s="9" t="s">
        <v>19</v>
      </c>
    </row>
    <row r="13" spans="1:11" ht="15">
      <c r="A13" s="6" t="s">
        <v>67</v>
      </c>
      <c r="B13" s="9" t="s">
        <v>68</v>
      </c>
      <c r="C13" s="9" t="s">
        <v>69</v>
      </c>
      <c r="D13" s="9" t="s">
        <v>49</v>
      </c>
      <c r="E13" s="10" t="s">
        <v>70</v>
      </c>
      <c r="F13" s="11" t="s">
        <v>71</v>
      </c>
      <c r="G13" s="8">
        <v>61.2</v>
      </c>
      <c r="H13" s="8">
        <f t="shared" si="0"/>
        <v>70.78800000000001</v>
      </c>
      <c r="I13" s="6" t="s">
        <v>36</v>
      </c>
      <c r="J13" s="6" t="s">
        <v>30</v>
      </c>
      <c r="K13" s="9" t="s">
        <v>19</v>
      </c>
    </row>
  </sheetData>
  <sheetProtection/>
  <mergeCells count="1">
    <mergeCell ref="A1:K1"/>
  </mergeCells>
  <printOptions/>
  <pageMargins left="1.1805555555555556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</cp:lastModifiedBy>
  <dcterms:created xsi:type="dcterms:W3CDTF">2016-12-02T08:54:00Z</dcterms:created>
  <dcterms:modified xsi:type="dcterms:W3CDTF">2024-02-26T02:44:43Z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E5705E66AC7644889DD4F9FD35D50A9C_12</vt:lpwstr>
  </property>
</Properties>
</file>